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orge/Desktop/Math 30853_2023-3/LectureNotes/"/>
    </mc:Choice>
  </mc:AlternateContent>
  <xr:revisionPtr revIDLastSave="0" documentId="13_ncr:1_{C429C325-B508-414A-BA0D-6585DC86F67D}" xr6:coauthVersionLast="47" xr6:coauthVersionMax="47" xr10:uidLastSave="{00000000-0000-0000-0000-000000000000}"/>
  <bookViews>
    <workbookView xWindow="11980" yWindow="5960" windowWidth="27640" windowHeight="16940" xr2:uid="{D56C77B6-629D-7E4D-83A7-B8AF78108EEB}"/>
  </bookViews>
  <sheets>
    <sheet name="Sheet1" sheetId="1" r:id="rId1"/>
  </sheets>
  <definedNames>
    <definedName name="_xlnm.Print_Area" localSheetId="0">Sheet1!$F$3:$O$17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  <c r="D1" i="1" s="1"/>
  <c r="A2" i="1"/>
  <c r="A3" i="1" s="1"/>
  <c r="A4" i="1" l="1"/>
  <c r="C3" i="1"/>
  <c r="D3" i="1" s="1"/>
  <c r="C2" i="1"/>
  <c r="D2" i="1" s="1"/>
  <c r="C4" i="1" l="1"/>
  <c r="D4" i="1" s="1"/>
  <c r="A5" i="1"/>
  <c r="C5" i="1" l="1"/>
  <c r="D5" i="1" s="1"/>
  <c r="A6" i="1"/>
  <c r="A7" i="1" l="1"/>
  <c r="C6" i="1"/>
  <c r="D6" i="1" s="1"/>
  <c r="A8" i="1" l="1"/>
  <c r="C7" i="1"/>
  <c r="D7" i="1" s="1"/>
  <c r="A9" i="1" l="1"/>
  <c r="C8" i="1"/>
  <c r="D8" i="1" s="1"/>
  <c r="A10" i="1" l="1"/>
  <c r="C9" i="1"/>
  <c r="D9" i="1" s="1"/>
  <c r="A11" i="1" l="1"/>
  <c r="C10" i="1"/>
  <c r="D10" i="1" s="1"/>
  <c r="A12" i="1" l="1"/>
  <c r="C11" i="1"/>
  <c r="D11" i="1" s="1"/>
  <c r="A13" i="1" l="1"/>
  <c r="C12" i="1"/>
  <c r="D12" i="1" s="1"/>
  <c r="A14" i="1" l="1"/>
  <c r="C13" i="1"/>
  <c r="D13" i="1" s="1"/>
  <c r="A15" i="1" l="1"/>
  <c r="C14" i="1"/>
  <c r="D14" i="1" s="1"/>
  <c r="A16" i="1" l="1"/>
  <c r="C15" i="1"/>
  <c r="D15" i="1" s="1"/>
  <c r="A17" i="1" l="1"/>
  <c r="C16" i="1"/>
  <c r="D16" i="1" s="1"/>
  <c r="A18" i="1" l="1"/>
  <c r="C17" i="1"/>
  <c r="D17" i="1" s="1"/>
  <c r="A19" i="1" l="1"/>
  <c r="C19" i="1" s="1"/>
  <c r="D19" i="1" s="1"/>
  <c r="C18" i="1"/>
  <c r="D18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Sheet1!$L$10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Sheet1!$B$1:$B$19</c:f>
              <c:numCache>
                <c:formatCode>General</c:formatCode>
                <c:ptCount val="19"/>
                <c:pt idx="0">
                  <c:v>63</c:v>
                </c:pt>
                <c:pt idx="1">
                  <c:v>68</c:v>
                </c:pt>
                <c:pt idx="2">
                  <c:v>69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71</c:v>
                </c:pt>
                <c:pt idx="7">
                  <c:v>71</c:v>
                </c:pt>
                <c:pt idx="8">
                  <c:v>71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75</c:v>
                </c:pt>
                <c:pt idx="18">
                  <c:v>76</c:v>
                </c:pt>
              </c:numCache>
            </c:numRef>
          </c:xVal>
          <c:yVal>
            <c:numRef>
              <c:f>Sheet1!$D$1:$D$19</c:f>
              <c:numCache>
                <c:formatCode>General</c:formatCode>
                <c:ptCount val="19"/>
                <c:pt idx="0">
                  <c:v>-1.9379315108528286</c:v>
                </c:pt>
                <c:pt idx="1">
                  <c:v>-1.4121875789061642</c:v>
                </c:pt>
                <c:pt idx="2">
                  <c:v>-1.1189583810625605</c:v>
                </c:pt>
                <c:pt idx="3">
                  <c:v>-0.89943490766723355</c:v>
                </c:pt>
                <c:pt idx="4">
                  <c:v>-0.71649750017799174</c:v>
                </c:pt>
                <c:pt idx="5">
                  <c:v>-0.55492294270265385</c:v>
                </c:pt>
                <c:pt idx="6">
                  <c:v>-0.40672425187136374</c:v>
                </c:pt>
                <c:pt idx="7">
                  <c:v>-0.2669941254049526</c:v>
                </c:pt>
                <c:pt idx="8">
                  <c:v>-0.13231285227617118</c:v>
                </c:pt>
                <c:pt idx="9">
                  <c:v>0</c:v>
                </c:pt>
                <c:pt idx="10">
                  <c:v>0.13231285227617132</c:v>
                </c:pt>
                <c:pt idx="11">
                  <c:v>0.2669941254049526</c:v>
                </c:pt>
                <c:pt idx="12">
                  <c:v>0.40672425187136385</c:v>
                </c:pt>
                <c:pt idx="13">
                  <c:v>0.55492294270265385</c:v>
                </c:pt>
                <c:pt idx="14">
                  <c:v>0.71649750017799174</c:v>
                </c:pt>
                <c:pt idx="15">
                  <c:v>0.89943490766723355</c:v>
                </c:pt>
                <c:pt idx="16">
                  <c:v>1.1189583810625605</c:v>
                </c:pt>
                <c:pt idx="17">
                  <c:v>1.4121875789061642</c:v>
                </c:pt>
                <c:pt idx="18">
                  <c:v>1.9379315108528292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EF-A444-B28F-C7FB4472F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028768"/>
        <c:axId val="311542272"/>
      </c:scatterChart>
      <c:valAx>
        <c:axId val="266028768"/>
        <c:scaling>
          <c:orientation val="minMax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542272"/>
        <c:crosses val="autoZero"/>
        <c:crossBetween val="midCat"/>
        <c:majorUnit val="1"/>
      </c:valAx>
      <c:valAx>
        <c:axId val="31154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028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279400</xdr:colOff>
      <xdr:row>3</xdr:row>
      <xdr:rowOff>19050</xdr:rowOff>
    </xdr:from>
    <xdr:to>
      <xdr:col>14</xdr:col>
      <xdr:colOff>647700</xdr:colOff>
      <xdr:row>16</xdr:row>
      <xdr:rowOff>120650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0F71C5-56D3-B4C6-8878-B95098449A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0049F-A1F4-0845-A80E-F066034433A9}">
  <sheetPr>
    <pageSetUpPr fitToPage="1"/>
  </sheetPr>
  <dimension ref="A1:D19"/>
  <sheetViews>
    <sheetView tabSelected="1" workbookViewId="0">
      <selection activeCell="F3" sqref="F3:O17"/>
    </sheetView>
  </sheetViews>
  <sheetFormatPr baseColWidth="10" defaultRowHeight="16" x14ac:dyDescent="0.2"/>
  <sheetData>
    <row r="1" spans="1:4" ht="31" x14ac:dyDescent="0.35">
      <c r="A1" s="1">
        <v>1</v>
      </c>
      <c r="B1" s="2">
        <v>63</v>
      </c>
      <c r="C1" s="1">
        <f>(A1-0.5)/19</f>
        <v>2.6315789473684209E-2</v>
      </c>
      <c r="D1" s="1">
        <f>_xlfn.NORM.INV(C1,0,1)</f>
        <v>-1.9379315108528286</v>
      </c>
    </row>
    <row r="2" spans="1:4" ht="31" x14ac:dyDescent="0.35">
      <c r="A2" s="1">
        <f>A1+1</f>
        <v>2</v>
      </c>
      <c r="B2" s="2">
        <v>68</v>
      </c>
      <c r="C2" s="1">
        <f t="shared" ref="C2:C19" si="0">(A2-0.5)/19</f>
        <v>7.8947368421052627E-2</v>
      </c>
      <c r="D2" s="1">
        <f t="shared" ref="D2:D19" si="1">_xlfn.NORM.INV(C2,0,1)</f>
        <v>-1.4121875789061642</v>
      </c>
    </row>
    <row r="3" spans="1:4" ht="31" x14ac:dyDescent="0.35">
      <c r="A3" s="1">
        <f t="shared" ref="A3:A19" si="2">A2+1</f>
        <v>3</v>
      </c>
      <c r="B3" s="2">
        <v>69</v>
      </c>
      <c r="C3" s="1">
        <f t="shared" si="0"/>
        <v>0.13157894736842105</v>
      </c>
      <c r="D3" s="1">
        <f t="shared" si="1"/>
        <v>-1.1189583810625605</v>
      </c>
    </row>
    <row r="4" spans="1:4" ht="31" x14ac:dyDescent="0.35">
      <c r="A4" s="1">
        <f t="shared" si="2"/>
        <v>4</v>
      </c>
      <c r="B4" s="2">
        <v>70</v>
      </c>
      <c r="C4" s="1">
        <f t="shared" si="0"/>
        <v>0.18421052631578946</v>
      </c>
      <c r="D4" s="1">
        <f t="shared" si="1"/>
        <v>-0.89943490766723355</v>
      </c>
    </row>
    <row r="5" spans="1:4" ht="31" x14ac:dyDescent="0.35">
      <c r="A5" s="1">
        <f t="shared" si="2"/>
        <v>5</v>
      </c>
      <c r="B5" s="2">
        <v>70</v>
      </c>
      <c r="C5" s="1">
        <f t="shared" si="0"/>
        <v>0.23684210526315788</v>
      </c>
      <c r="D5" s="1">
        <f t="shared" si="1"/>
        <v>-0.71649750017799174</v>
      </c>
    </row>
    <row r="6" spans="1:4" ht="31" x14ac:dyDescent="0.35">
      <c r="A6" s="1">
        <f t="shared" si="2"/>
        <v>6</v>
      </c>
      <c r="B6" s="2">
        <v>70</v>
      </c>
      <c r="C6" s="1">
        <f t="shared" si="0"/>
        <v>0.28947368421052633</v>
      </c>
      <c r="D6" s="1">
        <f t="shared" si="1"/>
        <v>-0.55492294270265385</v>
      </c>
    </row>
    <row r="7" spans="1:4" ht="31" x14ac:dyDescent="0.35">
      <c r="A7" s="1">
        <f t="shared" si="2"/>
        <v>7</v>
      </c>
      <c r="B7" s="2">
        <v>71</v>
      </c>
      <c r="C7" s="1">
        <f t="shared" si="0"/>
        <v>0.34210526315789475</v>
      </c>
      <c r="D7" s="1">
        <f t="shared" si="1"/>
        <v>-0.40672425187136374</v>
      </c>
    </row>
    <row r="8" spans="1:4" ht="31" x14ac:dyDescent="0.35">
      <c r="A8" s="1">
        <f t="shared" si="2"/>
        <v>8</v>
      </c>
      <c r="B8" s="2">
        <v>71</v>
      </c>
      <c r="C8" s="1">
        <f t="shared" si="0"/>
        <v>0.39473684210526316</v>
      </c>
      <c r="D8" s="1">
        <f t="shared" si="1"/>
        <v>-0.2669941254049526</v>
      </c>
    </row>
    <row r="9" spans="1:4" ht="31" x14ac:dyDescent="0.35">
      <c r="A9" s="1">
        <f t="shared" si="2"/>
        <v>9</v>
      </c>
      <c r="B9" s="2">
        <v>71</v>
      </c>
      <c r="C9" s="1">
        <f t="shared" si="0"/>
        <v>0.44736842105263158</v>
      </c>
      <c r="D9" s="1">
        <f t="shared" si="1"/>
        <v>-0.13231285227617118</v>
      </c>
    </row>
    <row r="10" spans="1:4" ht="31" x14ac:dyDescent="0.35">
      <c r="A10" s="1">
        <f t="shared" si="2"/>
        <v>10</v>
      </c>
      <c r="B10" s="2">
        <v>72</v>
      </c>
      <c r="C10" s="1">
        <f t="shared" si="0"/>
        <v>0.5</v>
      </c>
      <c r="D10" s="1">
        <f t="shared" si="1"/>
        <v>0</v>
      </c>
    </row>
    <row r="11" spans="1:4" ht="31" x14ac:dyDescent="0.35">
      <c r="A11" s="1">
        <f t="shared" si="2"/>
        <v>11</v>
      </c>
      <c r="B11" s="2">
        <v>72</v>
      </c>
      <c r="C11" s="1">
        <f t="shared" si="0"/>
        <v>0.55263157894736847</v>
      </c>
      <c r="D11" s="1">
        <f t="shared" si="1"/>
        <v>0.13231285227617132</v>
      </c>
    </row>
    <row r="12" spans="1:4" ht="31" x14ac:dyDescent="0.35">
      <c r="A12" s="1">
        <f t="shared" si="2"/>
        <v>12</v>
      </c>
      <c r="B12" s="2">
        <v>72</v>
      </c>
      <c r="C12" s="1">
        <f t="shared" si="0"/>
        <v>0.60526315789473684</v>
      </c>
      <c r="D12" s="1">
        <f t="shared" si="1"/>
        <v>0.2669941254049526</v>
      </c>
    </row>
    <row r="13" spans="1:4" ht="31" x14ac:dyDescent="0.35">
      <c r="A13" s="1">
        <f t="shared" si="2"/>
        <v>13</v>
      </c>
      <c r="B13" s="2">
        <v>72</v>
      </c>
      <c r="C13" s="1">
        <f t="shared" si="0"/>
        <v>0.65789473684210531</v>
      </c>
      <c r="D13" s="1">
        <f t="shared" si="1"/>
        <v>0.40672425187136385</v>
      </c>
    </row>
    <row r="14" spans="1:4" ht="31" x14ac:dyDescent="0.35">
      <c r="A14" s="1">
        <f t="shared" si="2"/>
        <v>14</v>
      </c>
      <c r="B14" s="2">
        <v>73</v>
      </c>
      <c r="C14" s="1">
        <f t="shared" si="0"/>
        <v>0.71052631578947367</v>
      </c>
      <c r="D14" s="1">
        <f t="shared" si="1"/>
        <v>0.55492294270265385</v>
      </c>
    </row>
    <row r="15" spans="1:4" ht="31" x14ac:dyDescent="0.35">
      <c r="A15" s="1">
        <f t="shared" si="2"/>
        <v>15</v>
      </c>
      <c r="B15" s="2">
        <v>73</v>
      </c>
      <c r="C15" s="1">
        <f t="shared" si="0"/>
        <v>0.76315789473684215</v>
      </c>
      <c r="D15" s="1">
        <f t="shared" si="1"/>
        <v>0.71649750017799174</v>
      </c>
    </row>
    <row r="16" spans="1:4" ht="31" x14ac:dyDescent="0.35">
      <c r="A16" s="1">
        <f t="shared" si="2"/>
        <v>16</v>
      </c>
      <c r="B16" s="2">
        <v>73</v>
      </c>
      <c r="C16" s="1">
        <f t="shared" si="0"/>
        <v>0.81578947368421051</v>
      </c>
      <c r="D16" s="1">
        <f t="shared" si="1"/>
        <v>0.89943490766723355</v>
      </c>
    </row>
    <row r="17" spans="1:4" ht="31" x14ac:dyDescent="0.35">
      <c r="A17" s="1">
        <f t="shared" si="2"/>
        <v>17</v>
      </c>
      <c r="B17" s="2">
        <v>73</v>
      </c>
      <c r="C17" s="1">
        <f t="shared" si="0"/>
        <v>0.86842105263157898</v>
      </c>
      <c r="D17" s="1">
        <f t="shared" si="1"/>
        <v>1.1189583810625605</v>
      </c>
    </row>
    <row r="18" spans="1:4" ht="31" x14ac:dyDescent="0.35">
      <c r="A18" s="1">
        <f t="shared" si="2"/>
        <v>18</v>
      </c>
      <c r="B18" s="2">
        <v>75</v>
      </c>
      <c r="C18" s="1">
        <f t="shared" si="0"/>
        <v>0.92105263157894735</v>
      </c>
      <c r="D18" s="1">
        <f t="shared" si="1"/>
        <v>1.4121875789061642</v>
      </c>
    </row>
    <row r="19" spans="1:4" ht="31" x14ac:dyDescent="0.35">
      <c r="A19" s="1">
        <f t="shared" si="2"/>
        <v>19</v>
      </c>
      <c r="B19" s="2">
        <v>76</v>
      </c>
      <c r="C19" s="1">
        <f t="shared" si="0"/>
        <v>0.97368421052631582</v>
      </c>
      <c r="D19" s="1">
        <f t="shared" si="1"/>
        <v>1.9379315108528292</v>
      </c>
    </row>
  </sheetData>
  <sortState xmlns:xlrd2="http://schemas.microsoft.com/office/spreadsheetml/2017/richdata2" ref="B1:B19">
    <sortCondition ref="B1:B19"/>
  </sortState>
  <pageMargins left="0.7" right="0.7" top="0.75" bottom="0.7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2023-02-06T20:32:11Z</cp:lastPrinted>
  <dcterms:created xsi:type="dcterms:W3CDTF">2023-02-01T23:19:53Z</dcterms:created>
  <dcterms:modified xsi:type="dcterms:W3CDTF">2023-02-06T20:32:21Z</dcterms:modified>
</cp:coreProperties>
</file>